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/>
  <mc:AlternateContent xmlns:mc="http://schemas.openxmlformats.org/markup-compatibility/2006">
    <mc:Choice Requires="x15">
      <x15ac:absPath xmlns:x15ac="http://schemas.microsoft.com/office/spreadsheetml/2010/11/ac" url="https://inventura.sharepoint.com/sites/BonOrbitInventura/Shared Documents/General/03. Anskaffelsesdokumenter 2026/"/>
    </mc:Choice>
  </mc:AlternateContent>
  <xr:revisionPtr revIDLastSave="151" documentId="13_ncr:1_{914AFC63-2327-409B-90C3-14DEF92E4B2C}" xr6:coauthVersionLast="47" xr6:coauthVersionMax="47" xr10:uidLastSave="{BB49F726-B254-46A7-9905-8A063CC176D1}"/>
  <bookViews>
    <workbookView xWindow="-110" yWindow="-110" windowWidth="34620" windowHeight="13900" xr2:uid="{4C158932-5889-42F0-8E7D-425E5C6A854C}"/>
  </bookViews>
  <sheets>
    <sheet name="Drivstoffmatris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" l="1"/>
  <c r="I32" i="1"/>
  <c r="M32" i="1"/>
  <c r="L32" i="1"/>
  <c r="K32" i="1"/>
  <c r="E38" i="1"/>
  <c r="E35" i="1"/>
  <c r="F35" i="1"/>
  <c r="G35" i="1"/>
  <c r="H35" i="1"/>
  <c r="E36" i="1"/>
  <c r="F36" i="1"/>
  <c r="G36" i="1"/>
  <c r="H36" i="1"/>
  <c r="E37" i="1"/>
  <c r="F37" i="1"/>
  <c r="G37" i="1"/>
  <c r="H37" i="1"/>
  <c r="F38" i="1"/>
  <c r="G38" i="1"/>
  <c r="H38" i="1"/>
  <c r="E39" i="1"/>
  <c r="F39" i="1"/>
  <c r="G39" i="1"/>
  <c r="H39" i="1"/>
  <c r="E40" i="1"/>
  <c r="F40" i="1"/>
  <c r="G40" i="1"/>
  <c r="H40" i="1"/>
  <c r="E41" i="1"/>
  <c r="F41" i="1"/>
  <c r="G41" i="1"/>
  <c r="H41" i="1"/>
  <c r="E42" i="1"/>
  <c r="F42" i="1"/>
  <c r="G42" i="1"/>
  <c r="H42" i="1"/>
  <c r="D42" i="1"/>
  <c r="D41" i="1"/>
  <c r="D40" i="1"/>
  <c r="D39" i="1"/>
  <c r="D38" i="1"/>
  <c r="D37" i="1"/>
  <c r="D36" i="1"/>
  <c r="D35" i="1"/>
  <c r="H32" i="1"/>
  <c r="G32" i="1"/>
  <c r="F32" i="1"/>
  <c r="E32" i="1"/>
  <c r="D32" i="1"/>
  <c r="E43" i="1" l="1"/>
  <c r="F43" i="1"/>
  <c r="G43" i="1"/>
  <c r="H43" i="1"/>
  <c r="D43" i="1"/>
</calcChain>
</file>

<file path=xl/sharedStrings.xml><?xml version="1.0" encoding="utf-8"?>
<sst xmlns="http://schemas.openxmlformats.org/spreadsheetml/2006/main" count="76" uniqueCount="54">
  <si>
    <t>Drivstoffmatrise for tunge kjøretøy</t>
  </si>
  <si>
    <t>Informasjon</t>
  </si>
  <si>
    <r>
      <t xml:space="preserve">I dette dokumentet skal tilbyder oppgi hvor stor </t>
    </r>
    <r>
      <rPr>
        <b/>
        <sz val="11"/>
        <color theme="1"/>
        <rFont val="Aptos Narrow"/>
        <family val="2"/>
        <scheme val="minor"/>
      </rPr>
      <t>prosentandel (%)</t>
    </r>
    <r>
      <rPr>
        <sz val="11"/>
        <color theme="1"/>
        <rFont val="Aptos Narrow"/>
        <family val="2"/>
        <scheme val="minor"/>
      </rPr>
      <t xml:space="preserve"> av kontraktens transporttjeneste som vil bli gjennomført med de ulike drivstoffteknologiene.</t>
    </r>
  </si>
  <si>
    <t xml:space="preserve">Tilbyder vil belønnes for bruk av miljøvennlige alternativer, iht. tabell for poengscore nedenfor. </t>
  </si>
  <si>
    <r>
      <t xml:space="preserve">Tilbyder skal </t>
    </r>
    <r>
      <rPr>
        <b/>
        <sz val="11"/>
        <color theme="1"/>
        <rFont val="Aptos Narrow"/>
        <family val="2"/>
        <scheme val="minor"/>
      </rPr>
      <t>kun</t>
    </r>
    <r>
      <rPr>
        <sz val="11"/>
        <color theme="1"/>
        <rFont val="Aptos Narrow"/>
        <family val="2"/>
        <scheme val="minor"/>
      </rPr>
      <t xml:space="preserve"> fylle ut de gule cellene. Disse ser slike ut:</t>
    </r>
  </si>
  <si>
    <t xml:space="preserve">Matrisen er inspirert av DFØ sin drivstoffmatrise for tunge køyretøy til vegtrafikk. </t>
  </si>
  <si>
    <t xml:space="preserve">Prosentandelen som tilbyder oppgir for poeng-genererende drivstoffteknologier vil som minimum være forpliktende for Avtalen. </t>
  </si>
  <si>
    <t>Tabell for poengscore</t>
  </si>
  <si>
    <t>Type</t>
  </si>
  <si>
    <t>Teknologi</t>
  </si>
  <si>
    <t>Drivstoff</t>
  </si>
  <si>
    <t>Poeng (0-6)</t>
  </si>
  <si>
    <t>Forklaring</t>
  </si>
  <si>
    <t>Nullutslipp</t>
  </si>
  <si>
    <t>Elektrisk fremdrift</t>
  </si>
  <si>
    <t>Elektrisitet</t>
  </si>
  <si>
    <t>Helelektrisk kjøretøy</t>
  </si>
  <si>
    <t>Hydrogen</t>
  </si>
  <si>
    <t>Produsert via elektrolyse ("grønn" hydrogen) eller med karbonfangst- og lagring ("blå" hydrogen)</t>
  </si>
  <si>
    <t>Avansert biodrivstoff</t>
  </si>
  <si>
    <t>Gass</t>
  </si>
  <si>
    <t>Biogass</t>
  </si>
  <si>
    <t>Biogass fra avanserte råstoff som angitt i vedlegg V til produktforskriften kapittel 3, del A og B:
https://lovdata.no/dokument/SF/forskrift/2004-06-01-922/KAPITTEL_5-1-5#KAPITTEL_5-1-5</t>
  </si>
  <si>
    <t>Avansert flytende biodrivstoff</t>
  </si>
  <si>
    <t>Etanol</t>
  </si>
  <si>
    <t>HVO 100, ED 95 Bioetanol</t>
  </si>
  <si>
    <t>Hydrotreated Vegetable Oil, regulert av omsetningskrav i Produktforskriften:
https://lovdata.no/dokument/SF/forskrift/2004-06-01-922/KAPITTEL_5#KAPITTEL_5</t>
  </si>
  <si>
    <t>Konvensjonelt flytende biodrivstoff</t>
  </si>
  <si>
    <t>HVO 100, ED 95 Bioetanol, B100</t>
  </si>
  <si>
    <t>Konvensjonelle drivstoff</t>
  </si>
  <si>
    <t>Naturgass</t>
  </si>
  <si>
    <t>Fossil gass</t>
  </si>
  <si>
    <t>Diesel</t>
  </si>
  <si>
    <t>Fossilt brensel</t>
  </si>
  <si>
    <t>Bensin</t>
  </si>
  <si>
    <t>Drivstoffteknologi</t>
  </si>
  <si>
    <t>Poeng</t>
  </si>
  <si>
    <t>Første kontraktsår
01.09.26 - 31.08.27</t>
  </si>
  <si>
    <t>Andre kontraktsår
01.09.27 - 31.08.28</t>
  </si>
  <si>
    <t>Tredje kontraktsår
01.09.28 - 31.08.29</t>
  </si>
  <si>
    <t>Fjerde kontraktsår
01.09.29 - 31.08.30</t>
  </si>
  <si>
    <t>Femte kontraktsår
01.09.30 - 31.08.31</t>
  </si>
  <si>
    <t>Første opsjonsår
01.09.31 - 31.08.32</t>
  </si>
  <si>
    <t>Andre opsjonsår
01.09.32 - 31.08.33</t>
  </si>
  <si>
    <t>Tredje opsjonsår
01.09.33 - 31.08.34</t>
  </si>
  <si>
    <t>Fjerde opsjonsår
01.09.34 - 31.08.35</t>
  </si>
  <si>
    <t>Femte opsjonsår
01.09.35 - 31.08.36</t>
  </si>
  <si>
    <t>SUM (skal bli 100% i hver kolonne):</t>
  </si>
  <si>
    <t>Antall poeng
første kontraktsår</t>
  </si>
  <si>
    <t>Antall poeng
andre kontraktsår</t>
  </si>
  <si>
    <t>Antall poeng
tredje kontraktsår</t>
  </si>
  <si>
    <t>Antall poeng
fjerde kontraktsår</t>
  </si>
  <si>
    <t>Antall poeng
femte kontraktsår</t>
  </si>
  <si>
    <t>SUM POENG: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</si>
</sst>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sz val="1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1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6" xfId="0" applyBorder="1"/>
    <xf numFmtId="0" fontId="0" fillId="0" borderId="7" xfId="0" applyBorder="1"/>
    <xf numFmtId="0" fontId="2" fillId="4" borderId="0" xfId="0" applyFont="1" applyFill="1" applyAlignment="1">
      <alignment horizontal="center" vertical="center" wrapText="1"/>
    </xf>
    <xf numFmtId="10" fontId="0" fillId="5" borderId="1" xfId="0" applyNumberForma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0" fillId="0" borderId="5" xfId="0" applyBorder="1"/>
    <xf numFmtId="0" fontId="0" fillId="0" borderId="1" xfId="0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2">
    <cellStyle name="Normal" xfId="0" builtinId="0"/>
    <cellStyle name="Rubrik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A06FE-FA24-4A8F-AEFA-A27CCA81F56E}">
  <dimension ref="B2:M43"/>
  <sheetViews>
    <sheetView showGridLines="0" tabSelected="1" workbookViewId="0">
      <selection activeCell="I35" sqref="I35"/>
    </sheetView>
  </sheetViews>
  <sheetFormatPr defaultRowHeight="14.45"/>
  <cols>
    <col min="1" max="1" width="4.5703125" customWidth="1"/>
    <col min="2" max="2" width="31.42578125" customWidth="1"/>
    <col min="3" max="3" width="16.5703125" customWidth="1"/>
    <col min="4" max="13" width="27.5703125" customWidth="1"/>
  </cols>
  <sheetData>
    <row r="2" spans="2:8" ht="23.45">
      <c r="B2" s="4" t="s">
        <v>0</v>
      </c>
    </row>
    <row r="4" spans="2:8">
      <c r="B4" s="1" t="s">
        <v>1</v>
      </c>
    </row>
    <row r="5" spans="2:8">
      <c r="B5" s="11" t="s">
        <v>2</v>
      </c>
      <c r="C5" s="12"/>
      <c r="D5" s="12"/>
      <c r="E5" s="12"/>
      <c r="F5" s="13"/>
    </row>
    <row r="6" spans="2:8">
      <c r="B6" s="14" t="s">
        <v>3</v>
      </c>
      <c r="F6" s="15"/>
    </row>
    <row r="7" spans="2:8">
      <c r="B7" s="14" t="s">
        <v>4</v>
      </c>
      <c r="D7" s="19"/>
      <c r="F7" s="15"/>
    </row>
    <row r="8" spans="2:8">
      <c r="B8" s="14" t="s">
        <v>5</v>
      </c>
      <c r="F8" s="15"/>
    </row>
    <row r="9" spans="2:8">
      <c r="B9" s="22" t="s">
        <v>6</v>
      </c>
      <c r="C9" s="16"/>
      <c r="D9" s="16"/>
      <c r="E9" s="16"/>
      <c r="F9" s="17"/>
    </row>
    <row r="11" spans="2:8">
      <c r="B11" s="1" t="s">
        <v>7</v>
      </c>
    </row>
    <row r="12" spans="2:8">
      <c r="B12" s="7" t="s">
        <v>8</v>
      </c>
      <c r="C12" s="7" t="s">
        <v>9</v>
      </c>
      <c r="D12" s="7" t="s">
        <v>10</v>
      </c>
      <c r="E12" s="8" t="s">
        <v>11</v>
      </c>
      <c r="F12" s="7" t="s">
        <v>12</v>
      </c>
      <c r="G12" s="7"/>
      <c r="H12" s="7"/>
    </row>
    <row r="13" spans="2:8">
      <c r="B13" s="23" t="s">
        <v>13</v>
      </c>
      <c r="C13" s="23" t="s">
        <v>14</v>
      </c>
      <c r="D13" s="5" t="s">
        <v>15</v>
      </c>
      <c r="E13" s="6">
        <v>6</v>
      </c>
      <c r="F13" s="23" t="s">
        <v>16</v>
      </c>
      <c r="G13" s="23"/>
      <c r="H13" s="23"/>
    </row>
    <row r="14" spans="2:8">
      <c r="B14" s="23"/>
      <c r="C14" s="23"/>
      <c r="D14" s="5" t="s">
        <v>17</v>
      </c>
      <c r="E14" s="6">
        <v>6</v>
      </c>
      <c r="F14" s="23" t="s">
        <v>18</v>
      </c>
      <c r="G14" s="23"/>
      <c r="H14" s="23"/>
    </row>
    <row r="15" spans="2:8" ht="29.1" customHeight="1">
      <c r="B15" s="5" t="s">
        <v>19</v>
      </c>
      <c r="C15" s="5" t="s">
        <v>20</v>
      </c>
      <c r="D15" s="5" t="s">
        <v>21</v>
      </c>
      <c r="E15" s="6">
        <v>4</v>
      </c>
      <c r="F15" s="26" t="s">
        <v>22</v>
      </c>
      <c r="G15" s="23"/>
      <c r="H15" s="23"/>
    </row>
    <row r="16" spans="2:8">
      <c r="B16" s="5" t="s">
        <v>23</v>
      </c>
      <c r="C16" s="5" t="s">
        <v>24</v>
      </c>
      <c r="D16" s="5" t="s">
        <v>25</v>
      </c>
      <c r="E16" s="6">
        <v>3</v>
      </c>
      <c r="F16" s="27" t="s">
        <v>26</v>
      </c>
      <c r="G16" s="28"/>
      <c r="H16" s="29"/>
    </row>
    <row r="17" spans="2:13">
      <c r="B17" s="5" t="s">
        <v>27</v>
      </c>
      <c r="C17" s="5" t="s">
        <v>24</v>
      </c>
      <c r="D17" s="5" t="s">
        <v>28</v>
      </c>
      <c r="E17" s="6">
        <v>2</v>
      </c>
      <c r="F17" s="30"/>
      <c r="G17" s="31"/>
      <c r="H17" s="32"/>
    </row>
    <row r="18" spans="2:13">
      <c r="B18" s="23" t="s">
        <v>29</v>
      </c>
      <c r="C18" s="5" t="s">
        <v>20</v>
      </c>
      <c r="D18" s="5" t="s">
        <v>30</v>
      </c>
      <c r="E18" s="6">
        <v>0</v>
      </c>
      <c r="F18" s="23" t="s">
        <v>31</v>
      </c>
      <c r="G18" s="23"/>
      <c r="H18" s="23"/>
    </row>
    <row r="19" spans="2:13">
      <c r="B19" s="23"/>
      <c r="C19" s="5" t="s">
        <v>32</v>
      </c>
      <c r="D19" s="5" t="s">
        <v>32</v>
      </c>
      <c r="E19" s="6">
        <v>0</v>
      </c>
      <c r="F19" s="23" t="s">
        <v>33</v>
      </c>
      <c r="G19" s="23"/>
      <c r="H19" s="23"/>
    </row>
    <row r="20" spans="2:13">
      <c r="B20" s="23"/>
      <c r="C20" s="5" t="s">
        <v>34</v>
      </c>
      <c r="D20" s="5" t="s">
        <v>34</v>
      </c>
      <c r="E20" s="6">
        <v>0</v>
      </c>
      <c r="F20" s="23" t="s">
        <v>33</v>
      </c>
      <c r="G20" s="23"/>
      <c r="H20" s="23"/>
    </row>
    <row r="21" spans="2:13">
      <c r="B21" s="2"/>
      <c r="C21" s="2"/>
      <c r="D21" s="2"/>
      <c r="E21" s="3"/>
      <c r="F21" s="2"/>
    </row>
    <row r="22" spans="2:13">
      <c r="B22" s="2"/>
      <c r="C22" s="2"/>
      <c r="D22" s="2"/>
      <c r="E22" s="3"/>
      <c r="F22" s="2"/>
    </row>
    <row r="23" spans="2:13" ht="34.5" customHeight="1">
      <c r="B23" s="7" t="s">
        <v>35</v>
      </c>
      <c r="C23" s="9" t="s">
        <v>36</v>
      </c>
      <c r="D23" s="9" t="s">
        <v>37</v>
      </c>
      <c r="E23" s="9" t="s">
        <v>38</v>
      </c>
      <c r="F23" s="9" t="s">
        <v>39</v>
      </c>
      <c r="G23" s="9" t="s">
        <v>40</v>
      </c>
      <c r="H23" s="9" t="s">
        <v>41</v>
      </c>
      <c r="I23" s="18" t="s">
        <v>42</v>
      </c>
      <c r="J23" s="18" t="s">
        <v>43</v>
      </c>
      <c r="K23" s="18" t="s">
        <v>44</v>
      </c>
      <c r="L23" s="18" t="s">
        <v>45</v>
      </c>
      <c r="M23" s="18" t="s">
        <v>46</v>
      </c>
    </row>
    <row r="24" spans="2:13">
      <c r="B24" s="5" t="s">
        <v>15</v>
      </c>
      <c r="C24" s="6">
        <v>6</v>
      </c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2:13">
      <c r="B25" s="5" t="s">
        <v>17</v>
      </c>
      <c r="C25" s="6">
        <v>6</v>
      </c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2:13">
      <c r="B26" s="5" t="s">
        <v>21</v>
      </c>
      <c r="C26" s="6">
        <v>4</v>
      </c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2:13">
      <c r="B27" s="5" t="s">
        <v>25</v>
      </c>
      <c r="C27" s="6">
        <v>3</v>
      </c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2:13">
      <c r="B28" s="5" t="s">
        <v>28</v>
      </c>
      <c r="C28" s="6">
        <v>2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</row>
    <row r="29" spans="2:13">
      <c r="B29" s="5" t="s">
        <v>30</v>
      </c>
      <c r="C29" s="6">
        <v>0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2:13">
      <c r="B30" s="5" t="s">
        <v>32</v>
      </c>
      <c r="C30" s="6">
        <v>0</v>
      </c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2:13">
      <c r="B31" s="5" t="s">
        <v>34</v>
      </c>
      <c r="C31" s="6">
        <v>0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2:13">
      <c r="B32" s="25" t="s">
        <v>47</v>
      </c>
      <c r="C32" s="25"/>
      <c r="D32" s="20">
        <f t="shared" ref="D32:M32" si="0">SUM(D24:D31)</f>
        <v>0</v>
      </c>
      <c r="E32" s="20">
        <f t="shared" si="0"/>
        <v>0</v>
      </c>
      <c r="F32" s="20">
        <f t="shared" si="0"/>
        <v>0</v>
      </c>
      <c r="G32" s="20">
        <f t="shared" si="0"/>
        <v>0</v>
      </c>
      <c r="H32" s="20">
        <f t="shared" si="0"/>
        <v>0</v>
      </c>
      <c r="I32" s="20">
        <f t="shared" si="0"/>
        <v>0</v>
      </c>
      <c r="J32" s="20">
        <f t="shared" si="0"/>
        <v>0</v>
      </c>
      <c r="K32" s="20">
        <f t="shared" si="0"/>
        <v>0</v>
      </c>
      <c r="L32" s="20">
        <f t="shared" si="0"/>
        <v>0</v>
      </c>
      <c r="M32" s="20">
        <f t="shared" si="0"/>
        <v>0</v>
      </c>
    </row>
    <row r="33" spans="2:8">
      <c r="B33" s="2"/>
      <c r="C33" s="2"/>
      <c r="D33" s="2"/>
      <c r="E33" s="2"/>
      <c r="F33" s="2"/>
    </row>
    <row r="34" spans="2:8" ht="29.1">
      <c r="B34" s="24" t="s">
        <v>35</v>
      </c>
      <c r="C34" s="24"/>
      <c r="D34" s="9" t="s">
        <v>48</v>
      </c>
      <c r="E34" s="9" t="s">
        <v>49</v>
      </c>
      <c r="F34" s="9" t="s">
        <v>50</v>
      </c>
      <c r="G34" s="9" t="s">
        <v>51</v>
      </c>
      <c r="H34" s="9" t="s">
        <v>52</v>
      </c>
    </row>
    <row r="35" spans="2:8">
      <c r="B35" s="23" t="s">
        <v>15</v>
      </c>
      <c r="C35" s="23"/>
      <c r="D35" s="10" t="str">
        <f>IF($C$24*D24=0,"",$C$24*D24)</f>
        <v/>
      </c>
      <c r="E35" s="10" t="str">
        <f t="shared" ref="E35:H35" si="1">IF($C$24*E24=0,"",$C$24*E24)</f>
        <v/>
      </c>
      <c r="F35" s="10" t="str">
        <f t="shared" si="1"/>
        <v/>
      </c>
      <c r="G35" s="10" t="str">
        <f t="shared" si="1"/>
        <v/>
      </c>
      <c r="H35" s="10" t="str">
        <f t="shared" si="1"/>
        <v/>
      </c>
    </row>
    <row r="36" spans="2:8">
      <c r="B36" s="23" t="s">
        <v>17</v>
      </c>
      <c r="C36" s="23"/>
      <c r="D36" s="10" t="str">
        <f>IF($C$25*D25=0,"",$C$25*D25)</f>
        <v/>
      </c>
      <c r="E36" s="10" t="str">
        <f t="shared" ref="E36:H36" si="2">IF($C$25*E25=0,"",$C$25*E25)</f>
        <v/>
      </c>
      <c r="F36" s="10" t="str">
        <f t="shared" si="2"/>
        <v/>
      </c>
      <c r="G36" s="10" t="str">
        <f t="shared" si="2"/>
        <v/>
      </c>
      <c r="H36" s="10" t="str">
        <f t="shared" si="2"/>
        <v/>
      </c>
    </row>
    <row r="37" spans="2:8">
      <c r="B37" s="23" t="s">
        <v>21</v>
      </c>
      <c r="C37" s="23"/>
      <c r="D37" s="10" t="str">
        <f>IF($C$26*D26=0,"",$C$26*D26)</f>
        <v/>
      </c>
      <c r="E37" s="10" t="str">
        <f t="shared" ref="E37:H37" si="3">IF($C$26*E26=0,"",$C$26*E26)</f>
        <v/>
      </c>
      <c r="F37" s="10" t="str">
        <f t="shared" si="3"/>
        <v/>
      </c>
      <c r="G37" s="10" t="str">
        <f t="shared" si="3"/>
        <v/>
      </c>
      <c r="H37" s="10" t="str">
        <f t="shared" si="3"/>
        <v/>
      </c>
    </row>
    <row r="38" spans="2:8">
      <c r="B38" s="23" t="s">
        <v>25</v>
      </c>
      <c r="C38" s="23"/>
      <c r="D38" s="10" t="str">
        <f>IF($C$27*D27=0,"",$C$27*D27)</f>
        <v/>
      </c>
      <c r="E38" s="10" t="str">
        <f>IF($C$27*E27=0,"",$C$27*E27)</f>
        <v/>
      </c>
      <c r="F38" s="10" t="str">
        <f t="shared" ref="F38:H38" si="4">IF($C$27*F27=0,"",$C$27*F27)</f>
        <v/>
      </c>
      <c r="G38" s="10" t="str">
        <f t="shared" si="4"/>
        <v/>
      </c>
      <c r="H38" s="10" t="str">
        <f t="shared" si="4"/>
        <v/>
      </c>
    </row>
    <row r="39" spans="2:8">
      <c r="B39" s="23" t="s">
        <v>28</v>
      </c>
      <c r="C39" s="23"/>
      <c r="D39" s="10" t="str">
        <f>IF($C$28*D28=0,"",$C$28*D28)</f>
        <v/>
      </c>
      <c r="E39" s="10" t="str">
        <f t="shared" ref="E39:H39" si="5">IF($C$28*E28=0,"",$C$28*E28)</f>
        <v/>
      </c>
      <c r="F39" s="10" t="str">
        <f t="shared" si="5"/>
        <v/>
      </c>
      <c r="G39" s="10" t="str">
        <f t="shared" si="5"/>
        <v/>
      </c>
      <c r="H39" s="10" t="str">
        <f t="shared" si="5"/>
        <v/>
      </c>
    </row>
    <row r="40" spans="2:8">
      <c r="B40" s="23" t="s">
        <v>30</v>
      </c>
      <c r="C40" s="23"/>
      <c r="D40" s="10" t="str">
        <f>IF($C$29*D29=0,"",$C$29*D29)</f>
        <v/>
      </c>
      <c r="E40" s="10" t="str">
        <f t="shared" ref="E40:H40" si="6">IF($C$29*E29=0,"",$C$29*E29)</f>
        <v/>
      </c>
      <c r="F40" s="10" t="str">
        <f t="shared" si="6"/>
        <v/>
      </c>
      <c r="G40" s="10" t="str">
        <f t="shared" si="6"/>
        <v/>
      </c>
      <c r="H40" s="10" t="str">
        <f t="shared" si="6"/>
        <v/>
      </c>
    </row>
    <row r="41" spans="2:8">
      <c r="B41" s="23" t="s">
        <v>32</v>
      </c>
      <c r="C41" s="23"/>
      <c r="D41" s="10" t="str">
        <f>IF($C$30*D30=0,"",$C$30*D30)</f>
        <v/>
      </c>
      <c r="E41" s="10" t="str">
        <f t="shared" ref="E41:H41" si="7">IF($C$30*E30=0,"",$C$30*E30)</f>
        <v/>
      </c>
      <c r="F41" s="10" t="str">
        <f t="shared" si="7"/>
        <v/>
      </c>
      <c r="G41" s="10" t="str">
        <f t="shared" si="7"/>
        <v/>
      </c>
      <c r="H41" s="10" t="str">
        <f t="shared" si="7"/>
        <v/>
      </c>
    </row>
    <row r="42" spans="2:8">
      <c r="B42" s="23" t="s">
        <v>34</v>
      </c>
      <c r="C42" s="23"/>
      <c r="D42" s="10" t="str">
        <f>IF($C$31*D31=0,"",$C$31*D31)</f>
        <v/>
      </c>
      <c r="E42" s="10" t="str">
        <f t="shared" ref="E42:H42" si="8">IF($C$31*E31=0,"",$C$31*E31)</f>
        <v/>
      </c>
      <c r="F42" s="10" t="str">
        <f t="shared" si="8"/>
        <v/>
      </c>
      <c r="G42" s="10" t="str">
        <f t="shared" si="8"/>
        <v/>
      </c>
      <c r="H42" s="10" t="str">
        <f t="shared" si="8"/>
        <v/>
      </c>
    </row>
    <row r="43" spans="2:8">
      <c r="B43" s="25" t="s">
        <v>53</v>
      </c>
      <c r="C43" s="25"/>
      <c r="D43" s="21">
        <f>SUM(D35:D42)</f>
        <v>0</v>
      </c>
      <c r="E43" s="21">
        <f>SUM(E35:E42)</f>
        <v>0</v>
      </c>
      <c r="F43" s="21">
        <f>SUM(F35:F42)</f>
        <v>0</v>
      </c>
      <c r="G43" s="21">
        <f>SUM(G35:G42)</f>
        <v>0</v>
      </c>
      <c r="H43" s="21">
        <f>SUM(H35:H42)</f>
        <v>0</v>
      </c>
    </row>
  </sheetData>
  <mergeCells count="21">
    <mergeCell ref="B32:C32"/>
    <mergeCell ref="F13:H13"/>
    <mergeCell ref="F14:H14"/>
    <mergeCell ref="F15:H15"/>
    <mergeCell ref="F18:H18"/>
    <mergeCell ref="F19:H19"/>
    <mergeCell ref="F20:H20"/>
    <mergeCell ref="F16:H17"/>
    <mergeCell ref="B13:B14"/>
    <mergeCell ref="C13:C14"/>
    <mergeCell ref="B18:B20"/>
    <mergeCell ref="B40:C40"/>
    <mergeCell ref="B41:C41"/>
    <mergeCell ref="B42:C42"/>
    <mergeCell ref="B34:C34"/>
    <mergeCell ref="B43:C43"/>
    <mergeCell ref="B35:C35"/>
    <mergeCell ref="B36:C36"/>
    <mergeCell ref="B37:C37"/>
    <mergeCell ref="B38:C38"/>
    <mergeCell ref="B39:C3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F885AB22920A4BB9CF4F5104357EE9" ma:contentTypeVersion="3" ma:contentTypeDescription="Create a new document." ma:contentTypeScope="" ma:versionID="98ccd6282c89341466cdf12f5358261f">
  <xsd:schema xmlns:xsd="http://www.w3.org/2001/XMLSchema" xmlns:xs="http://www.w3.org/2001/XMLSchema" xmlns:p="http://schemas.microsoft.com/office/2006/metadata/properties" xmlns:ns2="9bb25121-a486-491f-9550-05f1f3716969" targetNamespace="http://schemas.microsoft.com/office/2006/metadata/properties" ma:root="true" ma:fieldsID="b8914fc46b24cd4f2ac75c4aba169439" ns2:_="">
    <xsd:import namespace="9bb25121-a486-491f-9550-05f1f37169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b25121-a486-491f-9550-05f1f3716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EBA3CB-FBBA-4E68-990B-73BEADCDCE17}"/>
</file>

<file path=customXml/itemProps2.xml><?xml version="1.0" encoding="utf-8"?>
<ds:datastoreItem xmlns:ds="http://schemas.openxmlformats.org/officeDocument/2006/customXml" ds:itemID="{D0E697CE-55CA-4E78-8D12-32F1626143F0}"/>
</file>

<file path=customXml/itemProps3.xml><?xml version="1.0" encoding="utf-8"?>
<ds:datastoreItem xmlns:ds="http://schemas.openxmlformats.org/officeDocument/2006/customXml" ds:itemID="{4B998F30-93A6-47BA-A78D-F7C42C8332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Marius Ekman</dc:creator>
  <cp:keywords/>
  <dc:description/>
  <cp:lastModifiedBy>Felix Gillkvist</cp:lastModifiedBy>
  <cp:revision/>
  <dcterms:created xsi:type="dcterms:W3CDTF">2025-03-20T12:26:32Z</dcterms:created>
  <dcterms:modified xsi:type="dcterms:W3CDTF">2026-02-24T13:24:00Z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0x01010094F885AB22920A4BB9CF4F5104357EE9</vt:lpwstr>
  </property>
</Properties>
</file>